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<sst xmlns="http://schemas.openxmlformats.org/spreadsheetml/2006/main" count="34" uniqueCount="34">
  <si>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</si>
  <si>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</si>
  <si>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</si>
  <si>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</si>
  <si>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</si>
  <si>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</si>
  <si>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</si>
  <si>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</si>
  <si>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</si>
  <si>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</si>
  <si>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</si>
  <si>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</si>
  <si>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</si>
  <si>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</si>
  <si>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</si>
  <si>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</si>
  <si>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</si>
  <si>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</si>
  <si>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</si>
  <si>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</si>
  <si>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</si>
  <si>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</si>
  <si>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</si>
  <si>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</si>
  <si>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</si>
  <si>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</si>
  <si>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</si>
  <si>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</si>
  <si>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 xml:space="preserve">Кофейный напиток </t>
  </si>
  <si>
    <t xml:space="preserve">Хлеб пшеничный йодированный </t>
  </si>
  <si>
    <t xml:space="preserve">Гуляш из мяса птицы; Каша пшенная рассыпчатая; Огурцы консервированные без уксуса </t>
  </si>
  <si>
    <t>220,98;194,08;26,42</t>
  </si>
  <si>
    <t>Кондитерское изделие</t>
  </si>
  <si>
    <t>сладость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</si>
</sst>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7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1" t="s">
        <v>31</v>
      </c>
      <c r="D4" s="42" t="s">
        <v>30</v>
      </c>
      <c r="E4" s="44">
        <f>120+150+60</f>
        <v>330</v>
      </c>
      <c r="F4" s="43">
        <f>49.9+15.52+14.5</f>
        <v>79.92</v>
      </c>
      <c r="G4" s="44">
        <f>130.98+174.8+7.2</f>
        <v>312.97999999999996</v>
      </c>
      <c r="H4" s="45">
        <f>7.39+4.4+0.48</f>
        <v>12.27</v>
      </c>
      <c r="I4" s="45">
        <f>5.87+3.5</f>
        <v>9.370000000000001</v>
      </c>
      <c r="J4" s="45">
        <f>3.37+31.5+2.4</f>
        <v>37.269999999999996</v>
      </c>
    </row>
    <row r="5" spans="1:10" ht="15" customHeight="1" x14ac:dyDescent="0.25">
      <c r="A5" s="7"/>
      <c r="B5" s="1" t="s">
        <v>12</v>
      </c>
      <c r="C5" s="55">
        <v>300.73</v>
      </c>
      <c r="D5" s="51" t="s">
        <v>28</v>
      </c>
      <c r="E5" s="52">
        <v>200</v>
      </c>
      <c r="F5" s="56">
        <v>5</v>
      </c>
      <c r="G5" s="54">
        <v>53.38</v>
      </c>
      <c r="H5" s="53">
        <v>0.24</v>
      </c>
      <c r="I5" s="53">
        <v>0.19</v>
      </c>
      <c r="J5" s="53">
        <v>12.83</v>
      </c>
    </row>
    <row r="6" spans="1:10" x14ac:dyDescent="0.25">
      <c r="A6" s="7"/>
      <c r="B6" s="1" t="s">
        <v>22</v>
      </c>
      <c r="C6" s="61">
        <v>299</v>
      </c>
      <c r="D6" s="57" t="s">
        <v>29</v>
      </c>
      <c r="E6" s="58">
        <v>30</v>
      </c>
      <c r="F6" s="62">
        <v>3.6</v>
      </c>
      <c r="G6" s="60">
        <v>71</v>
      </c>
      <c r="H6" s="59">
        <v>2.2799999999999998</v>
      </c>
      <c r="I6" s="59">
        <v>0.24</v>
      </c>
      <c r="J6" s="59">
        <v>14.58</v>
      </c>
    </row>
    <row r="7" spans="1:10" x14ac:dyDescent="0.25">
      <c r="A7" s="7"/>
      <c r="B7" s="2" t="s">
        <v>33</v>
      </c>
      <c r="C7" s="38">
        <v>83.01</v>
      </c>
      <c r="D7" s="46" t="s">
        <v>32</v>
      </c>
      <c r="E7" s="50">
        <v>27</v>
      </c>
      <c r="F7" s="49">
        <v>11.48</v>
      </c>
      <c r="G7" s="48">
        <v>116.6</v>
      </c>
      <c r="H7" s="47">
        <v>1.4</v>
      </c>
      <c r="I7" s="47">
        <v>4.3</v>
      </c>
      <c r="J7" s="47">
        <v>18.100000000000001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40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39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39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2026-10-04T15:54:48Z</dcterms:modified>
</cp:coreProperties>
</file>